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D47A5BBE-464A-4E31-8E47-7931ADD6E63F}"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28680" yWindow="-120" windowWidth="29040" windowHeight="15840"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<sst xmlns="http://schemas.openxmlformats.org/spreadsheetml/2006/main" count="2262" uniqueCount="1134">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</sst>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951</v>
      </c>
      <c r="B10" s="158"/>
      <c r="C10" s="108" t="str">
        <f>VLOOKUP(A10,lista,2,0)</f>
        <v>G. SEGURIDAD TERRESTRE Y PROTECCIÓN CIVIL</v>
      </c>
      <c r="D10" s="108"/>
      <c r="E10" s="108"/>
      <c r="F10" s="108"/>
      <c r="G10" s="108" t="str">
        <f>VLOOKUP(A10,lista,3,0)</f>
        <v>Técnico/a 1</v>
      </c>
      <c r="H10" s="108"/>
      <c r="I10" s="119" t="str">
        <f>VLOOKUP(A10,lista,4,0)</f>
        <v>Técnico/a en mantenimiento de infraestructuras. Instalaciones de Protección Civil y de Seguridad</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LKvTnD5bKpxVsK4BUBORPuXdM/vwzTAnJz9Yp+qFUJ5rKKx2lwwirpvd3+s3u2PcG7WtHz8SEd9smp6AseKhA==" saltValue="6zDYoYzYlyruG+XOBM+3I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2025-02-12T08:35:54Z</dcterms:modified>
</cp:coreProperties>
</file>